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sdue1l3mzuBDmy8ZvyGJQNcVlVQwRGxTS7WJH+88T7s="/>
    </ext>
  </extLst>
</workbook>
</file>

<file path=xl/sharedStrings.xml><?xml version="1.0" encoding="utf-8"?>
<sst xmlns="http://schemas.openxmlformats.org/spreadsheetml/2006/main" count="41" uniqueCount="22">
  <si>
    <t>03.01.13 - MUNICIPIO DE SANTA CRUZ DE LA SIERRA: NÚMERO DE VACUNAS PENTAVALENTE EN MENORES DE UN AÑO POR SEXO, 2015-2022</t>
  </si>
  <si>
    <t>Vacuna</t>
  </si>
  <si>
    <t>Sexo</t>
  </si>
  <si>
    <t>2015</t>
  </si>
  <si>
    <t>2016</t>
  </si>
  <si>
    <t>2017</t>
  </si>
  <si>
    <t>2018</t>
  </si>
  <si>
    <t>2019</t>
  </si>
  <si>
    <t>2020</t>
  </si>
  <si>
    <t>2021</t>
  </si>
  <si>
    <t>2022</t>
  </si>
  <si>
    <t>Pentavalente 1ra Dosis dentro</t>
  </si>
  <si>
    <t>Masculino</t>
  </si>
  <si>
    <t>Femenino</t>
  </si>
  <si>
    <t>Total</t>
  </si>
  <si>
    <t>Pentavalente 1ra Dosis fuera</t>
  </si>
  <si>
    <t>Pentavalente 2da Dosis dentro</t>
  </si>
  <si>
    <t>Pentavalente 2da Dosis fuera</t>
  </si>
  <si>
    <t>Pentavalente 3ra Dosis dentro</t>
  </si>
  <si>
    <t>Pentavalente 3ra Dosis fuera</t>
  </si>
  <si>
    <t>Fuente: Sistema Nacional de Informacion en Salud - Vigilancia Epidemiologica (SNIS-VE)</t>
  </si>
  <si>
    <t>Elaboración: Departamento de Información y Estadística Municipal DIEM - SEMPLAD - GAMSCS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</si>
</sst>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1.0"/>
      <color rgb="FFFFFFFF"/>
      <name val="Arial Narrow"/>
    </font>
    <font/>
    <font>
      <sz val="11.0"/>
      <color theme="1"/>
      <name val="Arial Narrow"/>
    </font>
    <font>
      <sz val="9.0"/>
      <color rgb="FF000000"/>
      <name val="Arial Narrow"/>
    </font>
    <font>
      <b/>
      <sz val="9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4" fontId="2" numFmtId="0" xfId="0" applyAlignment="1" applyBorder="1" applyFill="1" applyFont="1">
      <alignment horizontal="center" readingOrder="0" shrinkToFit="0" vertical="center" wrapText="1"/>
    </xf>
    <xf borderId="5" fillId="4" fontId="2" numFmtId="49" xfId="0" applyAlignment="1" applyBorder="1" applyFont="1" applyNumberFormat="1">
      <alignment horizontal="center" shrinkToFit="0" vertical="center" wrapText="1"/>
    </xf>
    <xf borderId="6" fillId="0" fontId="4" numFmtId="3" xfId="0" applyAlignment="1" applyBorder="1" applyFont="1" applyNumberFormat="1">
      <alignment horizontal="center" readingOrder="0" shrinkToFit="0" vertical="center" wrapText="1"/>
    </xf>
    <xf borderId="5" fillId="2" fontId="5" numFmtId="0" xfId="0" applyAlignment="1" applyBorder="1" applyFont="1">
      <alignment horizontal="left" shrinkToFit="0" wrapText="1"/>
    </xf>
    <xf borderId="5" fillId="0" fontId="4" numFmtId="3" xfId="0" applyAlignment="1" applyBorder="1" applyFont="1" applyNumberFormat="1">
      <alignment horizontal="right" readingOrder="0" vertical="center"/>
    </xf>
    <xf borderId="7" fillId="0" fontId="3" numFmtId="0" xfId="0" applyBorder="1" applyFont="1"/>
    <xf borderId="8" fillId="0" fontId="3" numFmtId="0" xfId="0" applyBorder="1" applyFont="1"/>
    <xf borderId="5" fillId="0" fontId="4" numFmtId="3" xfId="0" applyAlignment="1" applyBorder="1" applyFont="1" applyNumberFormat="1">
      <alignment horizontal="right" vertical="center"/>
    </xf>
    <xf borderId="5" fillId="2" fontId="4" numFmtId="3" xfId="0" applyAlignment="1" applyBorder="1" applyFont="1" applyNumberFormat="1">
      <alignment horizontal="right" readingOrder="0" vertical="center"/>
    </xf>
    <xf borderId="6" fillId="5" fontId="6" numFmtId="0" xfId="0" applyAlignment="1" applyBorder="1" applyFill="1" applyFont="1">
      <alignment horizontal="center" shrinkToFit="0" vertical="center" wrapText="1"/>
    </xf>
    <xf borderId="5" fillId="5" fontId="6" numFmtId="0" xfId="0" applyAlignment="1" applyBorder="1" applyFont="1">
      <alignment horizontal="left" shrinkToFit="0" wrapText="1"/>
    </xf>
    <xf borderId="5" fillId="5" fontId="7" numFmtId="3" xfId="0" applyAlignment="1" applyBorder="1" applyFont="1" applyNumberFormat="1">
      <alignment horizontal="right" vertical="center"/>
    </xf>
    <xf borderId="0" fillId="0" fontId="8" numFmtId="0" xfId="0" applyAlignment="1" applyFont="1">
      <alignment vertical="center"/>
    </xf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9525</xdr:rowOff>
    </xdr:from>
    <xdr:ext cx="97155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0</xdr:row>
      <xdr:rowOff>57150</xdr:rowOff>
    </xdr:from>
    <xdr:ext cx="1123950" cy="981075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2.0"/>
    <col customWidth="1" min="3" max="3" width="9.57"/>
    <col customWidth="1" min="4" max="11" width="10.57"/>
    <col customWidth="1" min="12" max="25" width="10.71"/>
  </cols>
  <sheetData>
    <row r="1">
      <c r="B1" s="1"/>
    </row>
    <row r="6" ht="33.0" customHeight="1">
      <c r="B6" s="2" t="s">
        <v>0</v>
      </c>
      <c r="C6" s="3"/>
      <c r="D6" s="3"/>
      <c r="E6" s="3"/>
      <c r="F6" s="3"/>
      <c r="G6" s="3"/>
      <c r="H6" s="3"/>
      <c r="I6" s="3"/>
      <c r="J6" s="3"/>
      <c r="K6" s="4"/>
    </row>
    <row r="7"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</row>
    <row r="8">
      <c r="B8" s="7" t="s">
        <v>11</v>
      </c>
      <c r="C8" s="8" t="s">
        <v>12</v>
      </c>
      <c r="D8" s="9">
        <v>19327.0</v>
      </c>
      <c r="E8" s="9">
        <v>18194.0</v>
      </c>
      <c r="F8" s="9">
        <v>17889.0</v>
      </c>
      <c r="G8" s="9">
        <v>17957.0</v>
      </c>
      <c r="H8" s="9">
        <v>16821.0</v>
      </c>
      <c r="I8" s="9">
        <v>13959.0</v>
      </c>
      <c r="J8" s="9">
        <v>13368.0</v>
      </c>
      <c r="K8" s="9">
        <v>12797.0</v>
      </c>
    </row>
    <row r="9">
      <c r="B9" s="10"/>
      <c r="C9" s="8" t="s">
        <v>13</v>
      </c>
      <c r="D9" s="9">
        <v>17977.0</v>
      </c>
      <c r="E9" s="9">
        <v>17330.0</v>
      </c>
      <c r="F9" s="9">
        <v>16682.0</v>
      </c>
      <c r="G9" s="9">
        <v>17101.0</v>
      </c>
      <c r="H9" s="9">
        <v>16000.0</v>
      </c>
      <c r="I9" s="9">
        <v>13536.0</v>
      </c>
      <c r="J9" s="9">
        <v>12632.0</v>
      </c>
      <c r="K9" s="9">
        <v>12252.0</v>
      </c>
    </row>
    <row r="10">
      <c r="B10" s="11"/>
      <c r="C10" s="8" t="s">
        <v>14</v>
      </c>
      <c r="D10" s="12">
        <f t="shared" ref="D10:K10" si="1">SUM(D8:D9)</f>
        <v>37304</v>
      </c>
      <c r="E10" s="12">
        <f t="shared" si="1"/>
        <v>35524</v>
      </c>
      <c r="F10" s="12">
        <f t="shared" si="1"/>
        <v>34571</v>
      </c>
      <c r="G10" s="12">
        <f t="shared" si="1"/>
        <v>35058</v>
      </c>
      <c r="H10" s="12">
        <f t="shared" si="1"/>
        <v>32821</v>
      </c>
      <c r="I10" s="12">
        <f t="shared" si="1"/>
        <v>27495</v>
      </c>
      <c r="J10" s="12">
        <f t="shared" si="1"/>
        <v>26000</v>
      </c>
      <c r="K10" s="12">
        <f t="shared" si="1"/>
        <v>25049</v>
      </c>
    </row>
    <row r="11">
      <c r="B11" s="7" t="s">
        <v>15</v>
      </c>
      <c r="C11" s="8" t="s">
        <v>12</v>
      </c>
      <c r="D11" s="9">
        <v>481.0</v>
      </c>
      <c r="E11" s="9">
        <v>329.0</v>
      </c>
      <c r="F11" s="9">
        <v>152.0</v>
      </c>
      <c r="G11" s="9">
        <v>228.0</v>
      </c>
      <c r="H11" s="9">
        <v>161.0</v>
      </c>
      <c r="I11" s="9">
        <v>540.0</v>
      </c>
      <c r="J11" s="9">
        <v>337.0</v>
      </c>
      <c r="K11" s="9">
        <v>445.0</v>
      </c>
    </row>
    <row r="12">
      <c r="B12" s="10"/>
      <c r="C12" s="8" t="s">
        <v>13</v>
      </c>
      <c r="D12" s="9">
        <v>427.0</v>
      </c>
      <c r="E12" s="9">
        <v>314.0</v>
      </c>
      <c r="F12" s="9">
        <v>147.0</v>
      </c>
      <c r="G12" s="9">
        <v>182.0</v>
      </c>
      <c r="H12" s="9">
        <v>137.0</v>
      </c>
      <c r="I12" s="9">
        <v>505.0</v>
      </c>
      <c r="J12" s="9">
        <v>315.0</v>
      </c>
      <c r="K12" s="9">
        <v>451.0</v>
      </c>
    </row>
    <row r="13">
      <c r="B13" s="11"/>
      <c r="C13" s="8" t="s">
        <v>14</v>
      </c>
      <c r="D13" s="12">
        <f t="shared" ref="D13:K13" si="2">SUM(D11:D12)</f>
        <v>908</v>
      </c>
      <c r="E13" s="12">
        <f t="shared" si="2"/>
        <v>643</v>
      </c>
      <c r="F13" s="12">
        <f t="shared" si="2"/>
        <v>299</v>
      </c>
      <c r="G13" s="12">
        <f t="shared" si="2"/>
        <v>410</v>
      </c>
      <c r="H13" s="12">
        <f t="shared" si="2"/>
        <v>298</v>
      </c>
      <c r="I13" s="12">
        <f t="shared" si="2"/>
        <v>1045</v>
      </c>
      <c r="J13" s="12">
        <f t="shared" si="2"/>
        <v>652</v>
      </c>
      <c r="K13" s="12">
        <f t="shared" si="2"/>
        <v>896</v>
      </c>
    </row>
    <row r="14">
      <c r="B14" s="7" t="s">
        <v>16</v>
      </c>
      <c r="C14" s="8" t="s">
        <v>12</v>
      </c>
      <c r="D14" s="13">
        <v>18161.0</v>
      </c>
      <c r="E14" s="13">
        <v>17541.0</v>
      </c>
      <c r="F14" s="13">
        <v>16822.0</v>
      </c>
      <c r="G14" s="13">
        <v>16935.0</v>
      </c>
      <c r="H14" s="13">
        <v>15716.0</v>
      </c>
      <c r="I14" s="13">
        <v>12645.0</v>
      </c>
      <c r="J14" s="13">
        <v>12314.0</v>
      </c>
      <c r="K14" s="13">
        <v>12356.0</v>
      </c>
    </row>
    <row r="15">
      <c r="B15" s="10"/>
      <c r="C15" s="8" t="s">
        <v>13</v>
      </c>
      <c r="D15" s="13">
        <v>16904.0</v>
      </c>
      <c r="E15" s="13">
        <v>16576.0</v>
      </c>
      <c r="F15" s="13">
        <v>15755.0</v>
      </c>
      <c r="G15" s="13">
        <v>16465.0</v>
      </c>
      <c r="H15" s="13">
        <v>14912.0</v>
      </c>
      <c r="I15" s="13">
        <v>12281.0</v>
      </c>
      <c r="J15" s="13">
        <v>11795.0</v>
      </c>
      <c r="K15" s="13">
        <v>11667.0</v>
      </c>
    </row>
    <row r="16">
      <c r="B16" s="11"/>
      <c r="C16" s="8" t="s">
        <v>14</v>
      </c>
      <c r="D16" s="12">
        <f t="shared" ref="D16:K16" si="3">SUM(D14:D15)</f>
        <v>35065</v>
      </c>
      <c r="E16" s="12">
        <f t="shared" si="3"/>
        <v>34117</v>
      </c>
      <c r="F16" s="12">
        <f t="shared" si="3"/>
        <v>32577</v>
      </c>
      <c r="G16" s="12">
        <f t="shared" si="3"/>
        <v>33400</v>
      </c>
      <c r="H16" s="12">
        <f t="shared" si="3"/>
        <v>30628</v>
      </c>
      <c r="I16" s="12">
        <f t="shared" si="3"/>
        <v>24926</v>
      </c>
      <c r="J16" s="12">
        <f t="shared" si="3"/>
        <v>24109</v>
      </c>
      <c r="K16" s="12">
        <f t="shared" si="3"/>
        <v>24023</v>
      </c>
    </row>
    <row r="17">
      <c r="B17" s="7" t="s">
        <v>17</v>
      </c>
      <c r="C17" s="8" t="s">
        <v>12</v>
      </c>
      <c r="D17" s="9">
        <v>486.0</v>
      </c>
      <c r="E17" s="9">
        <v>433.0</v>
      </c>
      <c r="F17" s="9">
        <v>175.0</v>
      </c>
      <c r="G17" s="9">
        <v>269.0</v>
      </c>
      <c r="H17" s="9">
        <v>189.0</v>
      </c>
      <c r="I17" s="9">
        <v>629.0</v>
      </c>
      <c r="J17" s="9">
        <v>399.0</v>
      </c>
      <c r="K17" s="9">
        <v>474.0</v>
      </c>
    </row>
    <row r="18">
      <c r="B18" s="10"/>
      <c r="C18" s="8" t="s">
        <v>13</v>
      </c>
      <c r="D18" s="9">
        <v>413.0</v>
      </c>
      <c r="E18" s="9">
        <v>329.0</v>
      </c>
      <c r="F18" s="9">
        <v>145.0</v>
      </c>
      <c r="G18" s="9">
        <v>268.0</v>
      </c>
      <c r="H18" s="9">
        <v>182.0</v>
      </c>
      <c r="I18" s="9">
        <v>644.0</v>
      </c>
      <c r="J18" s="9">
        <v>376.0</v>
      </c>
      <c r="K18" s="9">
        <v>526.0</v>
      </c>
    </row>
    <row r="19">
      <c r="B19" s="11"/>
      <c r="C19" s="8" t="s">
        <v>14</v>
      </c>
      <c r="D19" s="12">
        <f t="shared" ref="D19:K19" si="4">SUM(D17:D18)</f>
        <v>899</v>
      </c>
      <c r="E19" s="12">
        <f t="shared" si="4"/>
        <v>762</v>
      </c>
      <c r="F19" s="12">
        <f t="shared" si="4"/>
        <v>320</v>
      </c>
      <c r="G19" s="12">
        <f t="shared" si="4"/>
        <v>537</v>
      </c>
      <c r="H19" s="12">
        <f t="shared" si="4"/>
        <v>371</v>
      </c>
      <c r="I19" s="12">
        <f t="shared" si="4"/>
        <v>1273</v>
      </c>
      <c r="J19" s="12">
        <f t="shared" si="4"/>
        <v>775</v>
      </c>
      <c r="K19" s="12">
        <f t="shared" si="4"/>
        <v>1000</v>
      </c>
    </row>
    <row r="20">
      <c r="B20" s="7" t="s">
        <v>18</v>
      </c>
      <c r="C20" s="8" t="s">
        <v>12</v>
      </c>
      <c r="D20" s="9">
        <v>16521.0</v>
      </c>
      <c r="E20" s="9">
        <v>16330.0</v>
      </c>
      <c r="F20" s="9">
        <v>15393.0</v>
      </c>
      <c r="G20" s="9">
        <v>15907.0</v>
      </c>
      <c r="H20" s="9">
        <v>14854.0</v>
      </c>
      <c r="I20" s="9">
        <v>11241.0</v>
      </c>
      <c r="J20" s="9">
        <v>11702.0</v>
      </c>
      <c r="K20" s="9">
        <v>11242.0</v>
      </c>
    </row>
    <row r="21">
      <c r="B21" s="10"/>
      <c r="C21" s="8" t="s">
        <v>13</v>
      </c>
      <c r="D21" s="9">
        <v>15752.0</v>
      </c>
      <c r="E21" s="9">
        <v>15446.0</v>
      </c>
      <c r="F21" s="9">
        <v>14642.0</v>
      </c>
      <c r="G21" s="9">
        <v>15439.0</v>
      </c>
      <c r="H21" s="9">
        <v>14351.0</v>
      </c>
      <c r="I21" s="9">
        <v>10845.0</v>
      </c>
      <c r="J21" s="9">
        <v>11538.0</v>
      </c>
      <c r="K21" s="9">
        <v>10935.0</v>
      </c>
    </row>
    <row r="22">
      <c r="B22" s="11"/>
      <c r="C22" s="8" t="s">
        <v>14</v>
      </c>
      <c r="D22" s="12">
        <f t="shared" ref="D22:K22" si="5">SUM(D20:D21)</f>
        <v>32273</v>
      </c>
      <c r="E22" s="12">
        <f t="shared" si="5"/>
        <v>31776</v>
      </c>
      <c r="F22" s="12">
        <f t="shared" si="5"/>
        <v>30035</v>
      </c>
      <c r="G22" s="12">
        <f t="shared" si="5"/>
        <v>31346</v>
      </c>
      <c r="H22" s="12">
        <f t="shared" si="5"/>
        <v>29205</v>
      </c>
      <c r="I22" s="12">
        <f t="shared" si="5"/>
        <v>22086</v>
      </c>
      <c r="J22" s="12">
        <f t="shared" si="5"/>
        <v>23240</v>
      </c>
      <c r="K22" s="12">
        <f t="shared" si="5"/>
        <v>22177</v>
      </c>
    </row>
    <row r="23">
      <c r="B23" s="7" t="s">
        <v>19</v>
      </c>
      <c r="C23" s="8" t="s">
        <v>12</v>
      </c>
      <c r="D23" s="13">
        <v>475.0</v>
      </c>
      <c r="E23" s="13">
        <v>353.0</v>
      </c>
      <c r="F23" s="13">
        <v>182.0</v>
      </c>
      <c r="G23" s="13">
        <v>437.0</v>
      </c>
      <c r="H23" s="13">
        <v>398.0</v>
      </c>
      <c r="I23" s="13">
        <v>895.0</v>
      </c>
      <c r="J23" s="13">
        <v>648.0</v>
      </c>
      <c r="K23" s="13">
        <v>645.0</v>
      </c>
    </row>
    <row r="24">
      <c r="B24" s="10"/>
      <c r="C24" s="8" t="s">
        <v>13</v>
      </c>
      <c r="D24" s="13">
        <v>430.0</v>
      </c>
      <c r="E24" s="13">
        <v>457.0</v>
      </c>
      <c r="F24" s="13">
        <v>158.0</v>
      </c>
      <c r="G24" s="13">
        <v>464.0</v>
      </c>
      <c r="H24" s="13">
        <v>443.0</v>
      </c>
      <c r="I24" s="13">
        <v>863.0</v>
      </c>
      <c r="J24" s="13">
        <v>660.0</v>
      </c>
      <c r="K24" s="13">
        <v>664.0</v>
      </c>
    </row>
    <row r="25">
      <c r="B25" s="11"/>
      <c r="C25" s="8" t="s">
        <v>14</v>
      </c>
      <c r="D25" s="12">
        <f t="shared" ref="D25:K25" si="6">SUM(D23:D24)</f>
        <v>905</v>
      </c>
      <c r="E25" s="12">
        <f t="shared" si="6"/>
        <v>810</v>
      </c>
      <c r="F25" s="12">
        <f t="shared" si="6"/>
        <v>340</v>
      </c>
      <c r="G25" s="12">
        <f t="shared" si="6"/>
        <v>901</v>
      </c>
      <c r="H25" s="12">
        <f t="shared" si="6"/>
        <v>841</v>
      </c>
      <c r="I25" s="12">
        <f t="shared" si="6"/>
        <v>1758</v>
      </c>
      <c r="J25" s="12">
        <f t="shared" si="6"/>
        <v>1308</v>
      </c>
      <c r="K25" s="12">
        <f t="shared" si="6"/>
        <v>1309</v>
      </c>
    </row>
    <row r="26">
      <c r="B26" s="14" t="s">
        <v>14</v>
      </c>
      <c r="C26" s="15" t="s">
        <v>12</v>
      </c>
      <c r="D26" s="16">
        <v>55451.0</v>
      </c>
      <c r="E26" s="16">
        <v>53180.0</v>
      </c>
      <c r="F26" s="16">
        <v>50613.0</v>
      </c>
      <c r="G26" s="16">
        <v>51733.0</v>
      </c>
      <c r="H26" s="16">
        <v>48139.0</v>
      </c>
      <c r="I26" s="16">
        <v>39909.0</v>
      </c>
      <c r="J26" s="16">
        <v>38768.0</v>
      </c>
      <c r="K26" s="16">
        <v>37959.0</v>
      </c>
    </row>
    <row r="27">
      <c r="B27" s="10"/>
      <c r="C27" s="15" t="s">
        <v>13</v>
      </c>
      <c r="D27" s="16">
        <v>51903.0</v>
      </c>
      <c r="E27" s="16">
        <v>50452.0</v>
      </c>
      <c r="F27" s="16">
        <v>47529.0</v>
      </c>
      <c r="G27" s="16">
        <v>49919.0</v>
      </c>
      <c r="H27" s="16">
        <v>46025.0</v>
      </c>
      <c r="I27" s="16">
        <v>38674.0</v>
      </c>
      <c r="J27" s="16">
        <v>37316.0</v>
      </c>
      <c r="K27" s="16">
        <v>36495.0</v>
      </c>
    </row>
    <row r="28">
      <c r="B28" s="11"/>
      <c r="C28" s="15" t="s">
        <v>14</v>
      </c>
      <c r="D28" s="16">
        <v>107354.0</v>
      </c>
      <c r="E28" s="16">
        <v>103632.0</v>
      </c>
      <c r="F28" s="16">
        <v>98142.0</v>
      </c>
      <c r="G28" s="16">
        <v>101652.0</v>
      </c>
      <c r="H28" s="16">
        <v>94164.0</v>
      </c>
      <c r="I28" s="16">
        <v>78583.0</v>
      </c>
      <c r="J28" s="16">
        <v>76084.0</v>
      </c>
      <c r="K28" s="16">
        <v>74454.0</v>
      </c>
    </row>
    <row r="29" ht="15.75" customHeight="1">
      <c r="B29" s="17" t="s">
        <v>20</v>
      </c>
    </row>
    <row r="30" ht="15.75" customHeight="1">
      <c r="B30" s="17" t="s">
        <v>21</v>
      </c>
    </row>
    <row r="31" ht="30.0" customHeight="1">
      <c r="B31" s="18"/>
    </row>
    <row r="32" ht="15.75" customHeight="1">
      <c r="B32" s="19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8">
    <mergeCell ref="B6:K6"/>
    <mergeCell ref="B8:B10"/>
    <mergeCell ref="B11:B13"/>
    <mergeCell ref="B14:B16"/>
    <mergeCell ref="B17:B19"/>
    <mergeCell ref="B20:B22"/>
    <mergeCell ref="B23:B25"/>
    <mergeCell ref="B26:B2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2023-01-26T19:32:25Z</dcterms:created>
  <dc:creator>Roger Andy Miranda Tarija</dc:creator>
</cp:coreProperties>
</file>